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5" i="1"/>
  <c r="J10" i="2"/>
  <c r="I10"/>
  <c r="H10"/>
  <c r="F10"/>
  <c r="G10"/>
  <c r="G4" i="1"/>
  <c r="H10" l="1"/>
  <c r="G10" l="1"/>
  <c r="F10"/>
  <c r="I10" l="1"/>
  <c r="J10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<sst xmlns="http://schemas.openxmlformats.org/spreadsheetml/2006/main" count="78" uniqueCount="41">
  <si>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</si>
  <si>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</si>
  <si>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</si>
  <si>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</si>
  <si>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</si>
  <si>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</si>
  <si>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</si>
  <si>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</si>
  <si>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</si>
  <si>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</si>
  <si>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</si>
  <si>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</si>
  <si>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</si>
  <si>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</si>
  <si>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</si>
  <si>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</si>
  <si>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</si>
  <si>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</si>
  <si>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</si>
  <si>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</si>
  <si>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</si>
  <si>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</si>
  <si>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</si>
  <si>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</si>
  <si>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</si>
  <si>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</si>
  <si>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</si>
  <si>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3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</si>
  <si>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</si>
  <si>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</si>
  <si>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</si>
  <si>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</si>
  <si>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</si>
  <si>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</si>
  <si>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</si>
  <si>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</si>
  <si>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Яблоко</t>
  </si>
  <si>
    <t>100/30</t>
  </si>
  <si>
    <t>Чай с лимоном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</si>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</sst>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 wrapText="1"/>
    </xf>
    <xf numFmtId="1" fontId="3" fillId="5" borderId="1" xfId="1" applyNumberFormat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39</v>
      </c>
      <c r="C1" s="54"/>
      <c r="D1" s="55"/>
      <c r="E1" t="s">
        <v>19</v>
      </c>
      <c r="F1" s="16"/>
      <c r="I1" t="s">
        <v>27</v>
      </c>
      <c r="J1" s="15">
        <v>44812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2">
        <v>10</v>
      </c>
      <c r="F4" s="44">
        <v>5.258</v>
      </c>
      <c r="G4" s="45">
        <f>J4*4+I4*9+H4*4</f>
        <v>66.089999999999989</v>
      </c>
      <c r="H4" s="47">
        <v>0.08</v>
      </c>
      <c r="I4" s="47">
        <v>7.25</v>
      </c>
      <c r="J4" s="47">
        <v>0.13</v>
      </c>
    </row>
    <row r="5" spans="1:10" ht="31.2">
      <c r="A5" s="37"/>
      <c r="B5" s="41"/>
      <c r="C5" s="48" t="s">
        <v>30</v>
      </c>
      <c r="D5" s="49" t="s">
        <v>31</v>
      </c>
      <c r="E5" s="50" t="s">
        <v>32</v>
      </c>
      <c r="F5" s="52">
        <f>41.619+2.378</f>
        <v>43.997</v>
      </c>
      <c r="G5" s="45">
        <v>221.56</v>
      </c>
      <c r="H5" s="48">
        <v>9.43</v>
      </c>
      <c r="I5" s="48">
        <v>10.64</v>
      </c>
      <c r="J5" s="48">
        <v>8.5299999999999994</v>
      </c>
    </row>
    <row r="6" spans="1:10" ht="15.6">
      <c r="A6" s="37"/>
      <c r="B6" s="41"/>
      <c r="C6" s="47" t="s">
        <v>33</v>
      </c>
      <c r="D6" s="43" t="s">
        <v>34</v>
      </c>
      <c r="E6" s="42">
        <v>150</v>
      </c>
      <c r="F6" s="44">
        <v>5.15</v>
      </c>
      <c r="G6" s="45">
        <v>202.8</v>
      </c>
      <c r="H6" s="46">
        <v>6.2</v>
      </c>
      <c r="I6" s="47">
        <v>4.58</v>
      </c>
      <c r="J6" s="46">
        <v>42.3</v>
      </c>
    </row>
    <row r="7" spans="1:10" ht="15.6">
      <c r="A7" s="37"/>
      <c r="B7" s="41"/>
      <c r="C7" s="47" t="s">
        <v>35</v>
      </c>
      <c r="D7" s="43" t="s">
        <v>38</v>
      </c>
      <c r="E7" s="42">
        <v>180</v>
      </c>
      <c r="F7" s="44">
        <v>3.25</v>
      </c>
      <c r="G7" s="45">
        <v>66.900000000000006</v>
      </c>
      <c r="H7" s="47">
        <v>1.45</v>
      </c>
      <c r="I7" s="47">
        <v>1.25</v>
      </c>
      <c r="J7" s="47">
        <v>12.38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36</v>
      </c>
      <c r="E9" s="42">
        <v>100</v>
      </c>
      <c r="F9" s="44">
        <v>8.5</v>
      </c>
      <c r="G9" s="45">
        <v>47</v>
      </c>
      <c r="H9" s="46">
        <v>0.4</v>
      </c>
      <c r="I9" s="46">
        <v>0.4</v>
      </c>
      <c r="J9" s="46">
        <v>9.8000000000000007</v>
      </c>
    </row>
    <row r="10" spans="1:10" ht="15" thickBot="1">
      <c r="A10" s="56" t="s">
        <v>23</v>
      </c>
      <c r="B10" s="57"/>
      <c r="C10" s="57"/>
      <c r="D10" s="58"/>
      <c r="E10" s="38">
        <v>600</v>
      </c>
      <c r="F10" s="38">
        <f t="shared" ref="F10:J10" si="0">SUM(F4:F9)</f>
        <v>68.194999999999993</v>
      </c>
      <c r="G10" s="39">
        <f t="shared" si="0"/>
        <v>698.35</v>
      </c>
      <c r="H10" s="38">
        <f t="shared" si="0"/>
        <v>20.599999999999998</v>
      </c>
      <c r="I10" s="38">
        <f t="shared" si="0"/>
        <v>24.519999999999996</v>
      </c>
      <c r="J10" s="40">
        <f t="shared" si="0"/>
        <v>92.46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39</v>
      </c>
      <c r="C1" s="54"/>
      <c r="D1" s="55"/>
      <c r="E1" t="s">
        <v>19</v>
      </c>
      <c r="F1" s="16"/>
      <c r="I1" t="s">
        <v>27</v>
      </c>
      <c r="J1" s="15">
        <v>44812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/>
      <c r="D4" s="43"/>
      <c r="E4" s="42"/>
      <c r="F4" s="44"/>
      <c r="G4" s="45"/>
      <c r="H4" s="47"/>
      <c r="I4" s="47"/>
      <c r="J4" s="47"/>
    </row>
    <row r="5" spans="1:10" ht="31.2">
      <c r="A5" s="37"/>
      <c r="B5" s="41"/>
      <c r="C5" s="48" t="s">
        <v>30</v>
      </c>
      <c r="D5" s="49" t="s">
        <v>31</v>
      </c>
      <c r="E5" s="51" t="s">
        <v>37</v>
      </c>
      <c r="F5" s="44">
        <f>46.19+2.55</f>
        <v>48.739999999999995</v>
      </c>
      <c r="G5" s="45">
        <v>221.56</v>
      </c>
      <c r="H5" s="48">
        <v>9.43</v>
      </c>
      <c r="I5" s="48">
        <v>10.64</v>
      </c>
      <c r="J5" s="48">
        <v>8.5299999999999994</v>
      </c>
    </row>
    <row r="6" spans="1:10" ht="15.6">
      <c r="A6" s="37"/>
      <c r="B6" s="41"/>
      <c r="C6" s="47" t="s">
        <v>33</v>
      </c>
      <c r="D6" s="43" t="s">
        <v>34</v>
      </c>
      <c r="E6" s="42">
        <v>180</v>
      </c>
      <c r="F6" s="44">
        <v>7.45</v>
      </c>
      <c r="G6" s="45">
        <v>202.8</v>
      </c>
      <c r="H6" s="46">
        <v>6.2</v>
      </c>
      <c r="I6" s="47">
        <v>4.58</v>
      </c>
      <c r="J6" s="46">
        <v>42.3</v>
      </c>
    </row>
    <row r="7" spans="1:10" ht="15.6">
      <c r="A7" s="37"/>
      <c r="B7" s="41"/>
      <c r="C7" s="47" t="s">
        <v>35</v>
      </c>
      <c r="D7" s="43" t="s">
        <v>38</v>
      </c>
      <c r="E7" s="42">
        <v>180</v>
      </c>
      <c r="F7" s="44">
        <v>3.25</v>
      </c>
      <c r="G7" s="45">
        <v>66.900000000000006</v>
      </c>
      <c r="H7" s="47">
        <v>1.45</v>
      </c>
      <c r="I7" s="47">
        <v>1.25</v>
      </c>
      <c r="J7" s="47">
        <v>12.38</v>
      </c>
    </row>
    <row r="8" spans="1:10" ht="15.6">
      <c r="A8" s="37"/>
      <c r="B8" s="41"/>
      <c r="C8" s="47"/>
      <c r="D8" s="43" t="s">
        <v>24</v>
      </c>
      <c r="E8" s="42">
        <v>60</v>
      </c>
      <c r="F8" s="44">
        <v>3.06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36</v>
      </c>
      <c r="E9" s="42">
        <v>100</v>
      </c>
      <c r="F9" s="44">
        <v>8.5</v>
      </c>
      <c r="G9" s="45">
        <v>47</v>
      </c>
      <c r="H9" s="46">
        <v>0.4</v>
      </c>
      <c r="I9" s="46">
        <v>0.4</v>
      </c>
      <c r="J9" s="46">
        <v>9.8000000000000007</v>
      </c>
    </row>
    <row r="10" spans="1:10" ht="15" thickBot="1">
      <c r="A10" s="56" t="s">
        <v>23</v>
      </c>
      <c r="B10" s="57"/>
      <c r="C10" s="57"/>
      <c r="D10" s="58"/>
      <c r="E10" s="38">
        <v>650</v>
      </c>
      <c r="F10" s="38">
        <f t="shared" ref="F10:J10" si="0">SUM(F4:F9)</f>
        <v>71</v>
      </c>
      <c r="G10" s="39">
        <f t="shared" si="0"/>
        <v>632.26</v>
      </c>
      <c r="H10" s="38">
        <f t="shared" si="0"/>
        <v>20.519999999999996</v>
      </c>
      <c r="I10" s="38">
        <f t="shared" si="0"/>
        <v>17.269999999999996</v>
      </c>
      <c r="J10" s="40">
        <f t="shared" si="0"/>
        <v>92.33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2022-11-10T15:59:29Z</dcterms:modified>
</cp:coreProperties>
</file>